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00"/>
  </bookViews>
  <sheets>
    <sheet name="Аркуш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<sst xmlns="http://schemas.openxmlformats.org/spreadsheetml/2006/main" count="32" uniqueCount="31">
  <si>
    <t>п.п.</t>
  </si>
  <si>
    <t>Джерело енергії, яке було використане для виробництва електроенергії</t>
  </si>
  <si>
    <t>Обсяг електричної енергії МВт*год</t>
  </si>
  <si>
    <t>Частка у загальній структурі балансу, (%)</t>
  </si>
  <si>
    <t>ВУГЛЕЦЕВІ ДЖЕРЕЛА, у тому числі:</t>
  </si>
  <si>
    <t>1.1.</t>
  </si>
  <si>
    <t>Вугілля</t>
  </si>
  <si>
    <t>1.2.</t>
  </si>
  <si>
    <t>Природний газ</t>
  </si>
  <si>
    <t>1.3.</t>
  </si>
  <si>
    <t>Мазут</t>
  </si>
  <si>
    <t>БЕЗВУГЛЕЦЕВІ ТА ВУГЛЕЦЕВОНЕЙТРАЛЬНІ ДЖЕРЕЛА, у тому числі</t>
  </si>
  <si>
    <t>2.1.</t>
  </si>
  <si>
    <t>Ядерне паливо</t>
  </si>
  <si>
    <t>2.2.</t>
  </si>
  <si>
    <t>Відновлювані джерела енергії</t>
  </si>
  <si>
    <t>ІНШІ ДЖЕРЕЛА, у тому числі:</t>
  </si>
  <si>
    <t>3.1.</t>
  </si>
  <si>
    <t>Перепродаж купованої на РДН/ВДР електричної енергії</t>
  </si>
  <si>
    <t>3.2.</t>
  </si>
  <si>
    <t>Інше</t>
  </si>
  <si>
    <t>Сумарний обсяг всіх джерел енергії</t>
  </si>
  <si>
    <t>5.</t>
  </si>
  <si>
    <t>Обсяг підтверджений гарантіями походження</t>
  </si>
  <si>
    <t>відсутній</t>
  </si>
  <si>
    <t>вугілля – чорний</t>
  </si>
  <si>
    <t xml:space="preserve">мазут – коричневий, </t>
  </si>
  <si>
    <t xml:space="preserve">природний газ – блакитний, </t>
  </si>
  <si>
    <t>атомна енергія – жовтий,</t>
  </si>
  <si>
    <t xml:space="preserve">відновлювані джерела енергії – зелений, </t>
  </si>
  <si>
    <t xml:space="preserve">інші джерела – сірий колір.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</si>
</sst>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NewRomanPSM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/>
    <xf numFmtId="0" fontId="6" fillId="0" borderId="0" xfId="0" applyFont="1"/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ln>
                  <a:noFill/>
                </a:ln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uk-UA">
                <a:ln>
                  <a:noFill/>
                </a:ln>
                <a:solidFill>
                  <a:srgbClr val="00B050"/>
                </a:solidFill>
              </a:rPr>
              <a:t>Інформація про частку кожного джерела енергії в структурі балансу електричної енергії, придбаної ТОВ "Львівенерготехресурс" у 2025 році для постачання споживачам</a:t>
            </a:r>
          </a:p>
        </c:rich>
      </c:tx>
      <c:layout>
        <c:manualLayout>
          <c:xMode val="edge"/>
          <c:yMode val="edge"/>
          <c:x val="0.12756140176355507"/>
          <c:y val="5.6219025417654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ln>
                <a:noFill/>
              </a:ln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F68-4764-8636-9BD3BA52A56C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F68-4764-8636-9BD3BA52A56C}"/>
              </c:ext>
            </c:extLst>
          </c:dPt>
          <c:dPt>
            <c:idx val="2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F68-4764-8636-9BD3BA52A56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F68-4764-8636-9BD3BA52A56C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6F68-4764-8636-9BD3BA52A56C}"/>
              </c:ext>
            </c:extLst>
          </c:dPt>
          <c:dPt>
            <c:idx val="5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F68-4764-8636-9BD3BA52A56C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50B0BD6-C525-4314-A6ED-E8EF1A21651D}" type="VALUE">
                      <a:rPr lang="en-US"/>
                      <a:pPr/>
                      <a:t>[ЗНАЧЕННЯ]</a:t>
                    </a:fld>
                    <a:endParaRPr lang="uk-UA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F68-4764-8636-9BD3BA52A56C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7772CAB-6FE3-46E6-9877-6C30D865A5B1}" type="PERCENTAGE">
                      <a:rPr lang="en-US" baseline="0"/>
                      <a:pPr/>
                      <a:t>[ВІДСОТОК]</a:t>
                    </a:fld>
                    <a:endParaRPr lang="uk-UA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6F68-4764-8636-9BD3BA52A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([1]Аркуш2!$B$9:$B$11,[1]Аркуш2!$B$13:$B$14,[1]Аркуш2!$B$15)</c:f>
              <c:strCache>
                <c:ptCount val="6"/>
                <c:pt idx="0">
                  <c:v>Вугілля</c:v>
                </c:pt>
                <c:pt idx="1">
                  <c:v>Природний газ</c:v>
                </c:pt>
                <c:pt idx="2">
                  <c:v>Мазут</c:v>
                </c:pt>
                <c:pt idx="3">
                  <c:v>Ядерне паливо</c:v>
                </c:pt>
                <c:pt idx="4">
                  <c:v>Відновлювані джерела енергії</c:v>
                </c:pt>
                <c:pt idx="5">
                  <c:v>ІНШІ ДЖЕРЕЛА, у тому числі:</c:v>
                </c:pt>
              </c:strCache>
            </c:strRef>
          </c:cat>
          <c:val>
            <c:numRef>
              <c:f>([1]Аркуш2!$D$9:$D$11,[1]Аркуш2!$D$13:$D$14,[1]Аркуш2!$D$15)</c:f>
              <c:numCache>
                <c:formatCode>General</c:formatCode>
                <c:ptCount val="6"/>
                <c:pt idx="0">
                  <c:v>5.9478318137847486E-2</c:v>
                </c:pt>
                <c:pt idx="1">
                  <c:v>4.0347867882015283E-2</c:v>
                </c:pt>
                <c:pt idx="2">
                  <c:v>1.3813888116394005E-3</c:v>
                </c:pt>
                <c:pt idx="3">
                  <c:v>0.35888550903820043</c:v>
                </c:pt>
                <c:pt idx="4">
                  <c:v>0.49191420151734588</c:v>
                </c:pt>
                <c:pt idx="5">
                  <c:v>4.7992714612951334E-2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F68-4764-8636-9BD3BA52A56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29</xdr:row>
      <xdr:rowOff>180974</xdr:rowOff>
    </xdr:from>
    <xdr:to>
      <xdr:col>10</xdr:col>
      <xdr:colOff>400050</xdr:colOff>
      <xdr:row>75</xdr:row>
      <xdr:rowOff>95250</xdr:rowOff>
    </xdr:to>
    <xdr:graphicFrame macro="">
      <xdr:nvGraphicFramePr>
        <xdr:cNvPr id="2" name="Діагра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3;&#1072;&#1090;&#1072;&#1083;&#1103;\&#1047;&#1072;&#1082;&#1091;&#1087;&#1110;&#1074;&#1083;&#1103;\&#1056;&#1110;&#1095;&#1085;&#1072;%20&#1079;&#1072;&#1082;&#1091;&#1087;&#1110;&#1074;&#1083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"/>
      <sheetName val="На сайт"/>
      <sheetName val="ЛНГ"/>
      <sheetName val="КЕНК"/>
      <sheetName val="ЕНЕРДЖІ"/>
      <sheetName val="Енергоатом"/>
      <sheetName val="Гідро"/>
      <sheetName val="ОР"/>
      <sheetName val="БР"/>
      <sheetName val="2024"/>
      <sheetName val="2025"/>
      <sheetName val="Аркуш1"/>
      <sheetName val="Аркуш2"/>
      <sheetName val="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Вугілля</v>
          </cell>
          <cell r="D9">
            <v>5.9478318137847486E-2</v>
          </cell>
        </row>
        <row r="10">
          <cell r="B10" t="str">
            <v>Природний газ</v>
          </cell>
          <cell r="D10">
            <v>4.0347867882015283E-2</v>
          </cell>
        </row>
        <row r="11">
          <cell r="B11" t="str">
            <v>Мазут</v>
          </cell>
          <cell r="D11">
            <v>1.3813888116394005E-3</v>
          </cell>
        </row>
        <row r="13">
          <cell r="B13" t="str">
            <v>Ядерне паливо</v>
          </cell>
          <cell r="D13">
            <v>0.35888550903820043</v>
          </cell>
        </row>
        <row r="14">
          <cell r="B14" t="str">
            <v>Відновлювані джерела енергії</v>
          </cell>
          <cell r="D14">
            <v>0.49191420151734588</v>
          </cell>
        </row>
        <row r="15">
          <cell r="B15" t="str">
            <v>ІНШІ ДЖЕРЕЛА, у тому числі:</v>
          </cell>
          <cell r="D15">
            <v>4.7992714612951334E-2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9"/>
  <sheetViews>
    <sheetView tabSelected="1" workbookViewId="0">
      <selection activeCell="K10" sqref="K10"/>
    </sheetView>
  </sheetViews>
  <sheetFormatPr defaultRowHeight="15"/>
  <cols>
    <col min="1" max="1" width="7.140625" customWidth="1"/>
    <col min="2" max="2" width="48.42578125" customWidth="1"/>
    <col min="3" max="3" width="18" customWidth="1"/>
    <col min="4" max="4" width="19.85546875" customWidth="1"/>
  </cols>
  <sheetData>
    <row r="6" spans="1:11" ht="15.75" thickBot="1"/>
    <row r="7" spans="1:11" ht="26.25" thickBot="1">
      <c r="A7" s="1" t="s">
        <v>0</v>
      </c>
      <c r="B7" s="2" t="s">
        <v>1</v>
      </c>
      <c r="C7" s="2" t="s">
        <v>2</v>
      </c>
      <c r="D7" s="2" t="s">
        <v>3</v>
      </c>
    </row>
    <row r="8" spans="1:11" ht="15.75" thickBot="1">
      <c r="A8" s="3">
        <v>1</v>
      </c>
      <c r="B8" s="4" t="s">
        <v>4</v>
      </c>
      <c r="C8" s="5">
        <v>747.68221167938725</v>
      </c>
      <c r="D8" s="6">
        <f>C8/$C$18</f>
        <v>0.10120771019343616</v>
      </c>
    </row>
    <row r="9" spans="1:11" ht="19.5" thickBot="1">
      <c r="A9" s="3" t="s">
        <v>5</v>
      </c>
      <c r="B9" s="4" t="s">
        <v>6</v>
      </c>
      <c r="C9" s="5">
        <v>439.40210056407528</v>
      </c>
      <c r="D9" s="6">
        <f t="shared" ref="D9:D18" si="0">C9/$C$18</f>
        <v>5.9478318137847486E-2</v>
      </c>
      <c r="J9" s="7"/>
      <c r="K9" s="8"/>
    </row>
    <row r="10" spans="1:11" ht="19.5" thickBot="1">
      <c r="A10" s="3" t="s">
        <v>7</v>
      </c>
      <c r="B10" s="4" t="s">
        <v>8</v>
      </c>
      <c r="C10" s="5">
        <v>298.07396133075849</v>
      </c>
      <c r="D10" s="6">
        <f t="shared" si="0"/>
        <v>4.0347867882015283E-2</v>
      </c>
      <c r="K10" s="8"/>
    </row>
    <row r="11" spans="1:11" ht="19.5" thickBot="1">
      <c r="A11" s="3" t="s">
        <v>9</v>
      </c>
      <c r="B11" s="4" t="s">
        <v>10</v>
      </c>
      <c r="C11" s="5">
        <v>10.205149784553592</v>
      </c>
      <c r="D11" s="6">
        <f t="shared" si="0"/>
        <v>1.3813888116394005E-3</v>
      </c>
      <c r="K11" s="8"/>
    </row>
    <row r="12" spans="1:11" ht="26.25" thickBot="1">
      <c r="A12" s="3">
        <v>2</v>
      </c>
      <c r="B12" s="4" t="s">
        <v>11</v>
      </c>
      <c r="C12" s="5">
        <v>6285.3690501300316</v>
      </c>
      <c r="D12" s="6">
        <f t="shared" si="0"/>
        <v>0.85079971055554626</v>
      </c>
    </row>
    <row r="13" spans="1:11" ht="15.75" thickBot="1">
      <c r="A13" s="3" t="s">
        <v>12</v>
      </c>
      <c r="B13" s="4" t="s">
        <v>13</v>
      </c>
      <c r="C13" s="5">
        <v>2651.3030541300313</v>
      </c>
      <c r="D13" s="6">
        <f t="shared" si="0"/>
        <v>0.35888550903820043</v>
      </c>
    </row>
    <row r="14" spans="1:11" ht="15.75" thickBot="1">
      <c r="A14" s="3" t="s">
        <v>14</v>
      </c>
      <c r="B14" s="4" t="s">
        <v>15</v>
      </c>
      <c r="C14" s="5">
        <v>3634.0659960000003</v>
      </c>
      <c r="D14" s="6">
        <f t="shared" si="0"/>
        <v>0.49191420151734588</v>
      </c>
    </row>
    <row r="15" spans="1:11" ht="15.75" thickBot="1">
      <c r="A15" s="3">
        <v>3</v>
      </c>
      <c r="B15" s="9" t="s">
        <v>16</v>
      </c>
      <c r="C15" s="5">
        <v>354.551041</v>
      </c>
      <c r="D15" s="6">
        <f t="shared" si="0"/>
        <v>4.7992714612951334E-2</v>
      </c>
    </row>
    <row r="16" spans="1:11" ht="15.75" thickBot="1">
      <c r="A16" s="3" t="s">
        <v>17</v>
      </c>
      <c r="B16" s="4" t="s">
        <v>18</v>
      </c>
      <c r="C16" s="5">
        <v>0</v>
      </c>
      <c r="D16" s="6">
        <f t="shared" si="0"/>
        <v>0</v>
      </c>
    </row>
    <row r="17" spans="1:4" ht="15.75" thickBot="1">
      <c r="A17" s="3" t="s">
        <v>19</v>
      </c>
      <c r="B17" s="4" t="s">
        <v>20</v>
      </c>
      <c r="C17" s="5">
        <v>354.551041</v>
      </c>
      <c r="D17" s="6">
        <f t="shared" si="0"/>
        <v>4.7992714612951334E-2</v>
      </c>
    </row>
    <row r="18" spans="1:4" ht="15.75" thickBot="1">
      <c r="A18" s="3">
        <v>4</v>
      </c>
      <c r="B18" s="4" t="s">
        <v>21</v>
      </c>
      <c r="C18" s="5">
        <v>7387.6013028094203</v>
      </c>
      <c r="D18" s="6">
        <f t="shared" si="0"/>
        <v>1</v>
      </c>
    </row>
    <row r="19" spans="1:4" ht="15.75" thickBot="1">
      <c r="A19" s="3" t="s">
        <v>22</v>
      </c>
      <c r="B19" s="4" t="s">
        <v>23</v>
      </c>
      <c r="C19" s="10" t="s">
        <v>24</v>
      </c>
      <c r="D19" s="10" t="s">
        <v>24</v>
      </c>
    </row>
    <row r="24" spans="1:4">
      <c r="A24">
        <v>1</v>
      </c>
      <c r="B24" t="s">
        <v>25</v>
      </c>
    </row>
    <row r="25" spans="1:4">
      <c r="A25">
        <v>2</v>
      </c>
      <c r="B25" t="s">
        <v>26</v>
      </c>
    </row>
    <row r="26" spans="1:4">
      <c r="A26">
        <v>3</v>
      </c>
      <c r="B26" t="s">
        <v>27</v>
      </c>
    </row>
    <row r="27" spans="1:4">
      <c r="A27">
        <v>4</v>
      </c>
      <c r="B27" t="s">
        <v>28</v>
      </c>
    </row>
    <row r="28" spans="1:4">
      <c r="A28">
        <v>5</v>
      </c>
      <c r="B28" t="s">
        <v>29</v>
      </c>
    </row>
    <row r="29" spans="1:4">
      <c r="A29">
        <v>6</v>
      </c>
      <c r="B29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2026-04-08T18:26:03Z</dcterms:created>
  <dcterms:modified xsi:type="dcterms:W3CDTF">2026-04-15T14:28:00Z</dcterms:modified>
</cp:coreProperties>
</file>